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9502b723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st Calculator" sheetId="1" r:id="R9089cdd36ef1499f"/>
    <x:sheet xmlns:r="http://schemas.openxmlformats.org/officeDocument/2006/relationships" name="Scenario Comparison" sheetId="2" r:id="Rf00030e20dfa4f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b/>
      <x:sz val="12"/>
      <x:color rgb="FF1B2A4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  <x:fill>
      <x:patternFill patternType="solid">
        <x:fgColor rgb="FFFFF9E8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200" fontId="4" fillId="5" borderId="7" xfId="0" applyNumberFormat="1" applyFont="1" applyFill="1" applyBorder="1" applyAlignment="1">
      <x:alignment vertical="top" wrapText="1"/>
    </x:xf>
    <x:xf numFmtId="200" fontId="4" fillId="5" borderId="9" xfId="0" applyNumberFormat="1" applyFont="1" applyFill="1" applyBorder="1" applyAlignment="1">
      <x:alignment vertical="top" wrapText="1"/>
    </x:xf>
    <x:xf numFmtId="201" fontId="4" fillId="5" borderId="5" xfId="0" applyNumberFormat="1" applyFont="1" applyFill="1" applyBorder="1" applyAlignment="1">
      <x:alignment vertical="top" wrapText="1"/>
    </x:xf>
    <x:xf numFmtId="0" fontId="4" fillId="3" borderId="6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3" borderId="10" xfId="0" applyNumberFormat="1" applyFont="1" applyFill="1" applyBorder="1" applyAlignment="1">
      <x:alignment vertical="top" wrapText="1"/>
    </x:xf>
    <x:xf numFmtId="0" fontId="5" fillId="3" borderId="6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3" borderId="10" xfId="0" applyNumberFormat="1" applyFont="1" applyFill="1" applyBorder="1" applyAlignment="1">
      <x:alignment vertical="top" wrapText="1"/>
    </x:xf>
    <x:xf numFmtId="0" fontId="5" fillId="3" borderId="7" xfId="0" applyNumberFormat="1" applyFont="1" applyFill="1" applyBorder="1" applyAlignment="1">
      <x:alignment vertical="top" wrapText="1"/>
    </x:xf>
    <x:xf numFmtId="200" fontId="5" fillId="3" borderId="7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0aebb3d364c64" /><Relationship Type="http://schemas.openxmlformats.org/officeDocument/2006/relationships/theme" Target="/xl/theme/theme1.xml" Id="R04522979381746ef" /><Relationship Type="http://schemas.openxmlformats.org/officeDocument/2006/relationships/sharedStrings" Target="/xl/sharedStrings.xml" Id="Rf477647ab3284a73" /><Relationship Type="http://schemas.openxmlformats.org/officeDocument/2006/relationships/worksheet" Target="/xl/worksheets/sheet1.xml" Id="R9089cdd36ef1499f" /><Relationship Type="http://schemas.openxmlformats.org/officeDocument/2006/relationships/worksheet" Target="/xl/worksheets/sheet2.xml" Id="Rf00030e20dfa4f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8" hidden="0" customWidth="1"/>
    <x:col min="3" max="3" width="42" hidden="0" customWidth="1"/>
    <x:col min="4" max="4" width="28" hidden="0" customWidth="1"/>
    <x:col min="5" max="5" width="28" hidden="0" customWidth="1"/>
    <x:col min="6" max="6" width="28" hidden="0" customWidth="1"/>
  </x:cols>
  <x:sheetData>
    <x:row r="1" ht="34" customHeight="1">
      <x:c r="A1" s="3" t="str">
        <x:v>Government Affairs Software Cost Calculator</x:v>
      </x:c>
      <x:c r="B1" s="3"/>
      <x:c r="C1" s="3"/>
      <x:c r="D1" s="3"/>
      <x:c r="E1" s="3"/>
      <x:c r="F1" s="3"/>
    </x:row>
    <x:row r="2" ht="34" customHeight="1">
      <x:c r="A2" s="7" t="str">
        <x:v>Enter your own quotes and internal assumptions. No competitor pricing is prefilled. Outputs show first-year, recurring annual, three-year, and per-user cost.</x:v>
      </x:c>
      <x:c r="B2" s="7"/>
      <x:c r="C2" s="7"/>
      <x:c r="D2" s="7"/>
      <x:c r="E2" s="7"/>
      <x:c r="F2" s="7"/>
    </x:row>
    <x:row r="4">
      <x:c r="A4" s="16" t="str">
        <x:v>Cost input</x:v>
      </x:c>
      <x:c r="B4" s="17" t="str">
        <x:v>Assumption</x:v>
      </x:c>
      <x:c r="C4" s="18" t="str">
        <x:v>Notes</x:v>
      </x:c>
      <x:c r="E4" s="16" t="str">
        <x:v>Calculated output</x:v>
      </x:c>
      <x:c r="F4" s="18" t="str">
        <x:v>Amount</x:v>
      </x:c>
    </x:row>
    <x:row r="5">
      <x:c r="A5" s="38" t="str">
        <x:v>Users</x:v>
      </x:c>
      <x:c r="B5" s="52" t="n">
        <x:v>5</x:v>
      </x:c>
      <x:c r="C5" s="40" t="str">
        <x:v>Licensed users</x:v>
      </x:c>
      <x:c r="E5" s="38" t="str">
        <x:v>Annual license and modules</x:v>
      </x:c>
      <x:c r="F5" s="60" t="n">
        <x:f>B6+(B5*B7)+B8</x:f>
        <x:v>0</x:v>
      </x:c>
    </x:row>
    <x:row r="6">
      <x:c r="A6" s="41" t="str">
        <x:v>Base annual subscription</x:v>
      </x:c>
      <x:c r="B6" s="50" t="n">
        <x:v>0</x:v>
      </x:c>
      <x:c r="C6" s="43" t="str">
        <x:v>Annual platform or package fee</x:v>
      </x:c>
      <x:c r="E6" s="41" t="str">
        <x:v>Annual internal administration</x:v>
      </x:c>
      <x:c r="F6" s="60" t="n">
        <x:f>B13*B14</x:f>
        <x:v>0</x:v>
      </x:c>
    </x:row>
    <x:row r="7">
      <x:c r="A7" s="41" t="str">
        <x:v>Annual price per user</x:v>
      </x:c>
      <x:c r="B7" s="50" t="n">
        <x:v>0</x:v>
      </x:c>
      <x:c r="C7" s="43" t="str">
        <x:v>Use annualized quoted amount</x:v>
      </x:c>
      <x:c r="E7" s="41" t="str">
        <x:v>First-year total</x:v>
      </x:c>
      <x:c r="F7" s="60" t="n">
        <x:f>F5+B9+B10+B11+B12+F6+B15</x:f>
        <x:v>0</x:v>
      </x:c>
    </x:row>
    <x:row r="8">
      <x:c r="A8" s="41" t="str">
        <x:v>Optional modules / data</x:v>
      </x:c>
      <x:c r="B8" s="50" t="n">
        <x:v>0</x:v>
      </x:c>
      <x:c r="C8" s="43" t="str">
        <x:v>Annual add-ons, coverage, or datasets</x:v>
      </x:c>
      <x:c r="E8" s="41" t="str">
        <x:v>Recurring annual total</x:v>
      </x:c>
      <x:c r="F8" s="60" t="n">
        <x:f>F5+F6+B15</x:f>
        <x:v>0</x:v>
      </x:c>
    </x:row>
    <x:row r="9">
      <x:c r="A9" s="41" t="str">
        <x:v>Implementation services</x:v>
      </x:c>
      <x:c r="B9" s="50" t="n">
        <x:v>0</x:v>
      </x:c>
      <x:c r="C9" s="43" t="str">
        <x:v>One-time vendor implementation</x:v>
      </x:c>
      <x:c r="E9" s="41" t="str">
        <x:v>Three-year total</x:v>
      </x:c>
      <x:c r="F9" s="60" t="n">
        <x:f>F7+(F8*2)</x:f>
        <x:v>0</x:v>
      </x:c>
    </x:row>
    <x:row r="10">
      <x:c r="A10" s="41" t="str">
        <x:v>Migration services</x:v>
      </x:c>
      <x:c r="B10" s="50" t="n">
        <x:v>0</x:v>
      </x:c>
      <x:c r="C10" s="43" t="str">
        <x:v>One-time data cleanup/import</x:v>
      </x:c>
      <x:c r="E10" s="44" t="str">
        <x:v>First-year cost per user</x:v>
      </x:c>
      <x:c r="F10" s="60" t="n">
        <x:f>IF(B5&gt;0,F7/B5,0)</x:f>
        <x:v>0</x:v>
      </x:c>
    </x:row>
    <x:row r="11">
      <x:c r="A11" s="41" t="str">
        <x:v>Integration work</x:v>
      </x:c>
      <x:c r="B11" s="50" t="n">
        <x:v>0</x:v>
      </x:c>
      <x:c r="C11" s="43" t="str">
        <x:v>One-time internal or external build</x:v>
      </x:c>
    </x:row>
    <x:row r="12">
      <x:c r="A12" s="41" t="str">
        <x:v>Training / change support</x:v>
      </x:c>
      <x:c r="B12" s="50" t="n">
        <x:v>0</x:v>
      </x:c>
      <x:c r="C12" s="43" t="str">
        <x:v>One-time services or backfill</x:v>
      </x:c>
    </x:row>
    <x:row r="13">
      <x:c r="A13" s="41" t="str">
        <x:v>Internal admin hours / year</x:v>
      </x:c>
      <x:c r="B13" s="50" t="n">
        <x:v>0</x:v>
      </x:c>
      <x:c r="C13" s="43" t="str">
        <x:v>Ongoing governance and administration</x:v>
      </x:c>
    </x:row>
    <x:row r="14">
      <x:c r="A14" s="41" t="str">
        <x:v>Loaded internal hourly cost</x:v>
      </x:c>
      <x:c r="B14" s="50" t="n">
        <x:v>0</x:v>
      </x:c>
      <x:c r="C14" s="43" t="str">
        <x:v>Salary, benefits, and overhead assumption</x:v>
      </x:c>
    </x:row>
    <x:row r="15">
      <x:c r="A15" s="44" t="str">
        <x:v>Annual overlap / parallel tools</x:v>
      </x:c>
      <x:c r="B15" s="51" t="n">
        <x:v>0</x:v>
      </x:c>
      <x:c r="C15" s="46" t="str">
        <x:v>Recurring overlap retained during the period</x:v>
      </x:c>
    </x:row>
    <x:row r="17">
      <x:c r="A17" s="67" t="str">
        <x:v>Use current written quotes and your own internal cost assumptions. Confirm taxes, contract term, renewal mechanics, usage limits, data coverage, services, and exclusions directly with each vendor.</x:v>
      </x:c>
      <x:c r="B17" s="68"/>
      <x:c r="C17" s="68"/>
      <x:c r="D17" s="68"/>
      <x:c r="E17" s="68"/>
      <x:c r="F17" s="69"/>
    </x:row>
    <x:row r="18">
      <x:c r="A18" s="67" t="str">
        <x:v>Interactive version and method: https://statecraftcrm.com/tools/government-affairs-software-cost-calculator</x:v>
      </x:c>
      <x:c r="B18" s="68"/>
      <x:c r="C18" s="68"/>
      <x:c r="D18" s="68"/>
      <x:c r="E18" s="68"/>
      <x:c r="F18" s="69"/>
    </x:row>
  </x:sheetData>
  <x:mergeCells>
    <x:mergeCell ref="A1:F1"/>
    <x:mergeCell ref="A2:F2"/>
    <x:mergeCell ref="A17:F17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6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42" hidden="0" customWidth="1"/>
    <x:col min="8" max="8" width="42" hidden="0" customWidth="1"/>
  </x:cols>
  <x:sheetData>
    <x:row r="1" ht="34" customHeight="1">
      <x:c r="A1" s="3" t="str">
        <x:v>Scenario Comparison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Copy calculator outputs into up to three scenarios after applying the same scope and cost definitions.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Scenario</x:v>
      </x:c>
      <x:c r="B4" s="17" t="str">
        <x:v>Scope / product</x:v>
      </x:c>
      <x:c r="C4" s="17" t="str">
        <x:v>First-year total</x:v>
      </x:c>
      <x:c r="D4" s="17" t="str">
        <x:v>Recurring annual</x:v>
      </x:c>
      <x:c r="E4" s="17" t="str">
        <x:v>Three-year total</x:v>
      </x:c>
      <x:c r="F4" s="17" t="str">
        <x:v>First-year per user</x:v>
      </x:c>
      <x:c r="G4" s="17" t="str">
        <x:v>Key exclusions / uncertainty</x:v>
      </x:c>
      <x:c r="H4" s="18" t="str">
        <x:v>Decision note</x:v>
      </x:c>
    </x:row>
    <x:row r="5">
      <x:c r="A5" s="38" t="str">
        <x:v>A</x:v>
      </x:c>
      <x:c r="B5" s="39" t="str"/>
      <x:c r="C5" s="70" t="str"/>
      <x:c r="D5" s="70" t="str"/>
      <x:c r="E5" s="70" t="str"/>
      <x:c r="F5" s="70" t="str"/>
      <x:c r="G5" s="39" t="str"/>
      <x:c r="H5" s="40" t="str"/>
    </x:row>
    <x:row r="6">
      <x:c r="A6" s="41" t="str">
        <x:v>B</x:v>
      </x:c>
      <x:c r="B6" s="42" t="str"/>
      <x:c r="C6" s="71" t="str"/>
      <x:c r="D6" s="71" t="str"/>
      <x:c r="E6" s="71" t="str"/>
      <x:c r="F6" s="71" t="str"/>
      <x:c r="G6" s="42" t="str"/>
      <x:c r="H6" s="43" t="str"/>
    </x:row>
    <x:row r="7">
      <x:c r="A7" s="41" t="str">
        <x:v>C</x:v>
      </x:c>
      <x:c r="B7" s="42" t="str"/>
      <x:c r="C7" s="71" t="str"/>
      <x:c r="D7" s="71" t="str"/>
      <x:c r="E7" s="71" t="str"/>
      <x:c r="F7" s="71" t="str"/>
      <x:c r="G7" s="42" t="str"/>
      <x:c r="H7" s="43" t="str"/>
    </x:row>
    <x:row r="8">
      <x:c r="A8" s="41"/>
      <x:c r="B8" s="42"/>
      <x:c r="C8" s="71"/>
      <x:c r="D8" s="71"/>
      <x:c r="E8" s="71"/>
      <x:c r="F8" s="71"/>
      <x:c r="G8" s="42"/>
      <x:c r="H8" s="43"/>
    </x:row>
    <x:row r="9">
      <x:c r="A9" s="41"/>
      <x:c r="B9" s="42"/>
      <x:c r="C9" s="71"/>
      <x:c r="D9" s="71"/>
      <x:c r="E9" s="71"/>
      <x:c r="F9" s="71"/>
      <x:c r="G9" s="42"/>
      <x:c r="H9" s="43"/>
    </x:row>
    <x:row r="10">
      <x:c r="A10" s="41"/>
      <x:c r="B10" s="42"/>
      <x:c r="C10" s="71"/>
      <x:c r="D10" s="71"/>
      <x:c r="E10" s="71"/>
      <x:c r="F10" s="71"/>
      <x:c r="G10" s="42"/>
      <x:c r="H10" s="43"/>
    </x:row>
    <x:row r="11">
      <x:c r="A11" s="41"/>
      <x:c r="B11" s="42"/>
      <x:c r="C11" s="71"/>
      <x:c r="D11" s="71"/>
      <x:c r="E11" s="71"/>
      <x:c r="F11" s="71"/>
      <x:c r="G11" s="42"/>
      <x:c r="H11" s="43"/>
    </x:row>
    <x:row r="12">
      <x:c r="A12" s="44"/>
      <x:c r="B12" s="45"/>
      <x:c r="C12" s="72"/>
      <x:c r="D12" s="72"/>
      <x:c r="E12" s="72"/>
      <x:c r="F12" s="72"/>
      <x:c r="G12" s="45"/>
      <x:c r="H12" s="46"/>
    </x:row>
    <x:row r="14">
      <x:c r="A14" s="67" t="str">
        <x:v>Do not compare unlike scopes. Normalize users, jurisdictions, modules, data coverage, service level, contract length, and implementation assumptions before drawing a conclusion.</x:v>
      </x:c>
      <x:c r="B14" s="68"/>
      <x:c r="C14" s="68"/>
      <x:c r="D14" s="68"/>
      <x:c r="E14" s="68"/>
      <x:c r="F14" s="68"/>
      <x:c r="G14" s="68"/>
      <x:c r="H14" s="69"/>
    </x:row>
  </x:sheetData>
  <x:mergeCells>
    <x:mergeCell ref="A1:H1"/>
    <x:mergeCell ref="A2:H2"/>
    <x:mergeCell ref="A14:H14"/>
  </x:mergeCells>
  <x:pageMargins left="0.7" right="0.7" top="0.75" bottom="0.75" header="0.3" footer="0.3"/>
</x:worksheet>
</file>